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 iterateDelta="1E-4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<sst xmlns="http://schemas.openxmlformats.org/spreadsheetml/2006/main" count="85" uniqueCount="66">
  <si>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</si>
  <si>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</si>
  <si>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</si>
  <si>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</si>
  <si>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</si>
  <si>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</si>
  <si>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</si>
  <si>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</si>
  <si>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</si>
  <si>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</si>
  <si>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</si>
  <si>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</si>
  <si>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</si>
  <si>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</si>
  <si>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</si>
  <si>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</si>
  <si>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</si>
  <si>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</si>
  <si>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</si>
  <si>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</si>
  <si>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</si>
  <si>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</si>
  <si>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</si>
  <si>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</si>
  <si>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</si>
  <si>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</si>
  <si>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</si>
  <si>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</si>
  <si>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</si>
  <si>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</si>
  <si>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</si>
  <si>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</si>
  <si>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</si>
  <si>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</si>
  <si>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</si>
  <si>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</si>
  <si>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</si>
  <si>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</si>
  <si>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</si>
  <si>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</si>
  <si>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</si>
  <si>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</si>
  <si>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</si>
  <si>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</si>
  <si>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</si>
  <si>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</si>
  <si>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</si>
  <si>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</si>
  <si>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</si>
  <si>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</si>
  <si>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</si>
  <si>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</si>
  <si>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</si>
  <si>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</si>
  <si>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</si>
  <si>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</si>
  <si>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</si>
  <si>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1988</t>
  </si>
  <si>
    <t>37</t>
  </si>
  <si>
    <t>квартирный</t>
  </si>
  <si>
    <t>г.Ухта,  пгт Ярега, ул.Октябрьская</t>
  </si>
  <si>
    <t>Приложение № 9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</si>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</sst>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B54" sqref="B54:E56"/>
    </sheetView>
  </sheetViews>
  <sheetFormatPr defaultRowHeight="15" x14ac:dyDescent="0.25"/>
  <cols>
    <col min="1" max="1" width="3.7109375" style="6" customWidth="1"/>
    <col min="2" max="2" width="47.42578125" style="6" customWidth="1"/>
    <col min="3" max="3" width="27.42578125" style="6" customWidth="1"/>
    <col min="4" max="4" width="14.140625" style="11" customWidth="1"/>
    <col min="5" max="5" width="20.42578125" style="11" customWidth="1"/>
    <col min="6" max="7" width="9.140625" hidden="1" customWidth="1"/>
  </cols>
  <sheetData>
    <row r="1" spans="2:9" ht="15.75" x14ac:dyDescent="0.25">
      <c r="C1" s="26"/>
      <c r="D1" s="39" t="s">
        <v>61</v>
      </c>
      <c r="E1" s="39"/>
    </row>
    <row r="2" spans="2:9" ht="12" customHeight="1" x14ac:dyDescent="0.25">
      <c r="C2" s="26"/>
      <c r="D2" s="39" t="s">
        <v>62</v>
      </c>
      <c r="E2" s="39"/>
    </row>
    <row r="3" spans="2:9" ht="15.75" x14ac:dyDescent="0.25">
      <c r="C3" s="26"/>
      <c r="D3" s="39" t="s">
        <v>63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x14ac:dyDescent="0.25">
      <c r="D5" s="10"/>
      <c r="E5" s="16"/>
    </row>
    <row r="6" spans="2:9" ht="25.5" x14ac:dyDescent="0.25">
      <c r="B6" s="24" t="s">
        <v>33</v>
      </c>
      <c r="C6" s="20" t="s">
        <v>60</v>
      </c>
      <c r="E6" s="17"/>
      <c r="F6" s="3"/>
      <c r="G6" s="1"/>
    </row>
    <row r="7" spans="2:9" x14ac:dyDescent="0.25">
      <c r="B7" s="24" t="s">
        <v>34</v>
      </c>
      <c r="C7" s="21" t="s">
        <v>58</v>
      </c>
      <c r="E7" s="18"/>
      <c r="F7" s="4"/>
      <c r="G7" s="2"/>
    </row>
    <row r="8" spans="2:9" x14ac:dyDescent="0.25">
      <c r="B8" s="24" t="s">
        <v>35</v>
      </c>
      <c r="C8" s="22" t="s">
        <v>57</v>
      </c>
      <c r="E8" s="18"/>
      <c r="F8" s="4"/>
      <c r="G8" s="2"/>
    </row>
    <row r="9" spans="2:9" x14ac:dyDescent="0.25">
      <c r="B9" s="24" t="s">
        <v>36</v>
      </c>
      <c r="C9" s="23" t="s">
        <v>59</v>
      </c>
      <c r="E9" s="17"/>
      <c r="F9" s="3"/>
      <c r="G9" s="1"/>
    </row>
    <row r="10" spans="2:9" x14ac:dyDescent="0.25">
      <c r="B10" s="24" t="s">
        <v>37</v>
      </c>
      <c r="C10" s="23">
        <v>2</v>
      </c>
      <c r="E10" s="17"/>
      <c r="F10" s="3"/>
      <c r="G10" s="1"/>
    </row>
    <row r="11" spans="2:9" x14ac:dyDescent="0.25">
      <c r="B11" s="24" t="s">
        <v>38</v>
      </c>
      <c r="C11" s="23">
        <v>1</v>
      </c>
      <c r="E11" s="17"/>
      <c r="F11" s="3"/>
      <c r="G11" s="1"/>
    </row>
    <row r="12" spans="2:9" x14ac:dyDescent="0.25">
      <c r="B12" s="24" t="s">
        <v>39</v>
      </c>
      <c r="C12" s="23">
        <v>8</v>
      </c>
      <c r="E12" s="17"/>
      <c r="F12" s="3"/>
      <c r="G12" s="1"/>
    </row>
    <row r="13" spans="2:9" x14ac:dyDescent="0.25">
      <c r="B13" s="24" t="s">
        <v>40</v>
      </c>
      <c r="C13" s="23">
        <v>412.6</v>
      </c>
      <c r="E13" s="17"/>
      <c r="F13" s="3"/>
      <c r="G13" s="1"/>
    </row>
    <row r="14" spans="2:9" x14ac:dyDescent="0.25">
      <c r="B14" s="24" t="s">
        <v>41</v>
      </c>
      <c r="C14" s="23">
        <v>412.6</v>
      </c>
      <c r="E14" s="17"/>
      <c r="F14" s="3"/>
      <c r="G14" s="1"/>
    </row>
    <row r="15" spans="2:9" x14ac:dyDescent="0.25">
      <c r="B15" s="24" t="s">
        <v>42</v>
      </c>
      <c r="C15" s="23">
        <v>0</v>
      </c>
      <c r="E15" s="17"/>
      <c r="F15" s="3"/>
      <c r="G15" s="1"/>
    </row>
    <row r="16" spans="2:9" ht="25.5" x14ac:dyDescent="0.25">
      <c r="B16" s="24" t="s">
        <v>43</v>
      </c>
      <c r="C16" s="23">
        <v>38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56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47</v>
      </c>
      <c r="B21" s="31" t="s">
        <v>31</v>
      </c>
      <c r="C21" s="31" t="s">
        <v>30</v>
      </c>
      <c r="D21" s="12" t="s">
        <v>32</v>
      </c>
      <c r="E21" s="12" t="s">
        <v>64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48</v>
      </c>
      <c r="D23" s="14">
        <f>E23*C13*12</f>
        <v>8406.1473600000008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49</v>
      </c>
      <c r="D24" s="14">
        <f>E24*12*C13</f>
        <v>2487.9780000000001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48</v>
      </c>
      <c r="D25" s="14">
        <f>E25*C13*12</f>
        <v>10842.13776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48</v>
      </c>
      <c r="D26" s="14">
        <f>E26*C13*12</f>
        <v>2354.2956000000004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48</v>
      </c>
      <c r="D27" s="14">
        <f>E27*12*C13</f>
        <v>1681.4275200000004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48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48</v>
      </c>
      <c r="D29" s="14">
        <f>E29*C13*12</f>
        <v>8171.4604800000006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48</v>
      </c>
      <c r="D30" s="14">
        <f>E30*12*C13</f>
        <v>720.39960000000008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48</v>
      </c>
      <c r="D31" s="14">
        <f>E31*12*C13</f>
        <v>443.13239999999996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48</v>
      </c>
      <c r="D32" s="14">
        <f>E32*12*C13</f>
        <v>14892.219360000001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48</v>
      </c>
      <c r="D33" s="14">
        <f>E33*12*C13</f>
        <v>1608.6448800000003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48</v>
      </c>
      <c r="D34" s="14">
        <f>E34*12*C13</f>
        <v>633.25848000000008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48</v>
      </c>
      <c r="D35" s="14">
        <f>E35*12*C13</f>
        <v>2883.5788800000005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49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50</v>
      </c>
      <c r="D37" s="14">
        <f>E37*12*C13</f>
        <v>8764.1191199999994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46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49</v>
      </c>
      <c r="D39" s="14">
        <f>E39*12*C13</f>
        <v>1050.6446400000002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49</v>
      </c>
      <c r="D40" s="14">
        <f>E40*12*C13</f>
        <v>16187.45328</v>
      </c>
      <c r="E40" s="25">
        <v>3.2694000000000001</v>
      </c>
    </row>
    <row r="41" spans="1:5" ht="38.25" x14ac:dyDescent="0.25">
      <c r="A41" s="8">
        <v>19</v>
      </c>
      <c r="B41" s="27" t="s">
        <v>18</v>
      </c>
      <c r="C41" s="12" t="s">
        <v>49</v>
      </c>
      <c r="D41" s="14">
        <f>E41*12*C13</f>
        <v>26693.899679999999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49</v>
      </c>
      <c r="D42" s="14">
        <f>E42*12*C13</f>
        <v>11442.2232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49</v>
      </c>
      <c r="D43" s="14">
        <f>E43*12*C13</f>
        <v>19600.810560000002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51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52</v>
      </c>
      <c r="D45" s="14">
        <f>E45*12*C13</f>
        <v>8142.74352</v>
      </c>
      <c r="E45" s="25">
        <v>1.6446000000000001</v>
      </c>
    </row>
    <row r="46" spans="1:5" ht="89.25" x14ac:dyDescent="0.25">
      <c r="A46" s="8">
        <v>24</v>
      </c>
      <c r="B46" s="27" t="s">
        <v>23</v>
      </c>
      <c r="C46" s="12" t="s">
        <v>54</v>
      </c>
      <c r="D46" s="14">
        <f>E46*12*C13</f>
        <v>4515.9895200000001</v>
      </c>
      <c r="E46" s="25">
        <v>0.91210000000000002</v>
      </c>
    </row>
    <row r="47" spans="1:5" ht="89.25" x14ac:dyDescent="0.25">
      <c r="A47" s="8">
        <v>25</v>
      </c>
      <c r="B47" s="27" t="s">
        <v>24</v>
      </c>
      <c r="C47" s="12" t="s">
        <v>53</v>
      </c>
      <c r="D47" s="14">
        <f>E47*12*C13</f>
        <v>2873.6764800000001</v>
      </c>
      <c r="E47" s="25">
        <v>0.58040000000000003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49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55</v>
      </c>
      <c r="D50" s="14">
        <f>E50*12*C13</f>
        <v>159.92376000000004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49</v>
      </c>
      <c r="D51" s="14">
        <f>E51*12*C13</f>
        <v>24423.279360000004</v>
      </c>
      <c r="E51" s="25">
        <v>4.9328000000000003</v>
      </c>
    </row>
    <row r="52" spans="1:5" x14ac:dyDescent="0.25">
      <c r="A52" s="8"/>
      <c r="B52" s="34" t="s">
        <v>44</v>
      </c>
      <c r="C52" s="35"/>
      <c r="D52" s="15">
        <f>E53*12*C13</f>
        <v>178985.88</v>
      </c>
      <c r="E52" s="13"/>
    </row>
    <row r="53" spans="1:5" x14ac:dyDescent="0.25">
      <c r="A53" s="8"/>
      <c r="B53" s="31" t="s">
        <v>29</v>
      </c>
      <c r="C53" s="36"/>
      <c r="D53" s="13"/>
      <c r="E53" s="19">
        <v>36.15</v>
      </c>
    </row>
    <row r="54" spans="1:5" ht="27" customHeight="1" x14ac:dyDescent="0.25">
      <c r="B54" s="32" t="s">
        <v>45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hidden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2025-12-19T05:34:33Z</cp:lastPrinted>
  <dcterms:created xsi:type="dcterms:W3CDTF">2023-08-02T11:32:15Z</dcterms:created>
  <dcterms:modified xsi:type="dcterms:W3CDTF">2025-12-19T05:35:02Z</dcterms:modified>
</cp:coreProperties>
</file>